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ng\Desktop\WebUpdates\"/>
    </mc:Choice>
  </mc:AlternateContent>
  <bookViews>
    <workbookView xWindow="0" yWindow="0" windowWidth="28800" windowHeight="12300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62913"/>
</workbook>
</file>

<file path=xl/calcChain.xml><?xml version="1.0" encoding="utf-8"?>
<calcChain xmlns="http://schemas.openxmlformats.org/spreadsheetml/2006/main">
  <c r="C6" i="1" l="1"/>
  <c r="C66" i="1" l="1"/>
  <c r="C52" i="1" l="1"/>
  <c r="C51" i="1"/>
  <c r="C49" i="1"/>
  <c r="C42" i="1"/>
  <c r="C57" i="1"/>
  <c r="C59" i="1"/>
  <c r="C12" i="1"/>
  <c r="C4" i="1"/>
  <c r="C22" i="1"/>
  <c r="C28" i="1"/>
  <c r="C9" i="1"/>
  <c r="C16" i="1"/>
  <c r="C10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<sst xmlns="http://schemas.openxmlformats.org/spreadsheetml/2006/main" count="180" uniqueCount="97">
  <si>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</si>
  <si>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</si>
  <si>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</si>
  <si>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</si>
  <si>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</si>
  <si>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</si>
  <si>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</si>
  <si>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</si>
  <si>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</si>
  <si>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</si>
  <si>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</si>
  <si>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</si>
  <si>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</si>
  <si>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</si>
  <si>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</si>
  <si>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</si>
  <si>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</si>
  <si>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</si>
  <si>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</si>
  <si>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</si>
  <si>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</si>
  <si>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</si>
  <si>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</si>
  <si>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</si>
  <si>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</si>
  <si>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</si>
  <si>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</si>
  <si>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</si>
  <si>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</si>
  <si>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</si>
  <si>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</si>
  <si>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</si>
  <si>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</si>
  <si>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</si>
  <si>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</si>
  <si>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</si>
  <si>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</si>
  <si>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</si>
  <si>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</si>
  <si>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</si>
  <si>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</si>
  <si>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</si>
  <si>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</si>
  <si>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</si>
  <si>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</si>
  <si>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</si>
  <si>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</si>
  <si>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</si>
  <si>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</si>
  <si>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</si>
  <si>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</si>
  <si>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</si>
  <si>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</si>
  <si>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</si>
  <si>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</si>
  <si>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</si>
  <si>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</si>
  <si>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</si>
  <si>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</si>
  <si>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</si>
  <si>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</si>
  <si>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</si>
  <si>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</si>
  <si>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</si>
  <si>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</si>
  <si>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</si>
  <si>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</si>
  <si>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</si>
  <si>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</si>
  <si>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</si>
  <si>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</si>
  <si>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</si>
  <si>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</si>
  <si>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</si>
  <si>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</si>
  <si>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</si>
  <si>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</si>
  <si>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</si>
  <si>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</si>
  <si>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</si>
  <si>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</si>
  <si>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</si>
  <si>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</si>
  <si>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</si>
  <si>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</si>
  <si>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</si>
  <si>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</si>
  <si>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</si>
  <si>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</si>
  <si>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</si>
  <si>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</si>
  <si>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</si>
  <si>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</si>
  <si>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Thirteenth</t>
  </si>
  <si>
    <t>Bally's Vicksburg</t>
  </si>
  <si>
    <t>Fourteenth</t>
  </si>
  <si>
    <t>updated 04/19/24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</si>
</sst>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74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  <xf numFmtId="166" fontId="0" fillId="0" borderId="0" xfId="0" applyNumberFormat="1" applyFill="1"/>
    <xf numFmtId="166" fontId="8" fillId="0" borderId="4" xfId="0" applyNumberFormat="1" applyFont="1" applyFill="1" applyBorder="1" applyAlignment="1">
      <alignment horizontal="left"/>
    </xf>
    <xf numFmtId="166" fontId="8" fillId="0" borderId="9" xfId="0" applyNumberFormat="1" applyFont="1" applyFill="1" applyBorder="1" applyAlignment="1"/>
    <xf numFmtId="166" fontId="0" fillId="0" borderId="1" xfId="0" applyNumberFormat="1" applyFill="1" applyBorder="1"/>
    <xf numFmtId="166" fontId="9" fillId="0" borderId="1" xfId="0" applyNumberFormat="1" applyFont="1" applyFill="1" applyBorder="1"/>
    <xf numFmtId="166" fontId="0" fillId="0" borderId="0" xfId="0" applyNumberFormat="1" applyFill="1" applyBorder="1"/>
    <xf numFmtId="166" fontId="9" fillId="0" borderId="0" xfId="0" applyNumberFormat="1" applyFont="1" applyFill="1"/>
    <xf numFmtId="166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showOutlineSymbols="0" zoomScale="87" zoomScaleNormal="87" zoomScaleSheetLayoutView="100" workbookViewId="0">
      <selection activeCell="A3" sqref="A3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7" width="7.44140625" style="66" customWidth="1"/>
    <col min="18" max="18" width="9.5546875" style="72" customWidth="1"/>
    <col min="19" max="16384" width="11.44140625" style="12"/>
  </cols>
  <sheetData>
    <row r="1" spans="1:18" ht="18.75" thickBot="1" x14ac:dyDescent="0.3">
      <c r="A1" s="11" t="s">
        <v>0</v>
      </c>
      <c r="D1" s="14"/>
      <c r="F1" s="15"/>
      <c r="G1" s="16" t="s">
        <v>96</v>
      </c>
      <c r="H1" s="17"/>
      <c r="I1" s="16"/>
      <c r="J1" s="18"/>
      <c r="K1" s="18"/>
      <c r="L1" s="19"/>
      <c r="M1" s="19"/>
    </row>
    <row r="2" spans="1:18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76</v>
      </c>
      <c r="P2" s="22" t="s">
        <v>91</v>
      </c>
      <c r="Q2" s="67" t="s">
        <v>93</v>
      </c>
      <c r="R2" s="67" t="s">
        <v>95</v>
      </c>
    </row>
    <row r="3" spans="1:18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  <c r="Q3" s="68" t="s">
        <v>15</v>
      </c>
      <c r="R3" s="68" t="s">
        <v>15</v>
      </c>
    </row>
    <row r="4" spans="1:18" x14ac:dyDescent="0.2">
      <c r="A4" s="3" t="s">
        <v>82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>
        <v>44673</v>
      </c>
      <c r="Q4" s="69"/>
      <c r="R4" s="70"/>
    </row>
    <row r="5" spans="1:18" x14ac:dyDescent="0.2">
      <c r="A5" s="3" t="s">
        <v>90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>
        <v>45041</v>
      </c>
      <c r="L5" s="4"/>
      <c r="M5" s="4"/>
      <c r="N5" s="4"/>
      <c r="O5" s="4"/>
      <c r="P5" s="4"/>
      <c r="Q5" s="69"/>
      <c r="R5" s="70"/>
    </row>
    <row r="6" spans="1:18" x14ac:dyDescent="0.2">
      <c r="A6" s="3" t="s">
        <v>94</v>
      </c>
      <c r="B6" s="3" t="s">
        <v>24</v>
      </c>
      <c r="C6" s="4">
        <f>DATE(94,7,12)</f>
        <v>34527</v>
      </c>
      <c r="D6" s="4"/>
      <c r="E6" s="4">
        <v>34515</v>
      </c>
      <c r="F6" s="4">
        <v>35247</v>
      </c>
      <c r="G6" s="4">
        <v>35978</v>
      </c>
      <c r="H6" s="4">
        <v>36710</v>
      </c>
      <c r="I6" s="4">
        <v>37806</v>
      </c>
      <c r="J6" s="4">
        <v>38902</v>
      </c>
      <c r="K6" s="4">
        <v>39998</v>
      </c>
      <c r="L6" s="4">
        <v>41052</v>
      </c>
      <c r="M6" s="4">
        <v>42147</v>
      </c>
      <c r="N6" s="4">
        <v>43243</v>
      </c>
      <c r="O6" s="4">
        <v>44339</v>
      </c>
      <c r="P6" s="4">
        <v>45435</v>
      </c>
      <c r="Q6" s="69"/>
      <c r="R6" s="70"/>
    </row>
    <row r="7" spans="1:18" x14ac:dyDescent="0.2">
      <c r="A7" s="3" t="s">
        <v>52</v>
      </c>
      <c r="B7" s="3" t="s">
        <v>16</v>
      </c>
      <c r="C7" s="4">
        <v>36235</v>
      </c>
      <c r="D7" s="4">
        <v>38958</v>
      </c>
      <c r="E7" s="4">
        <v>35236</v>
      </c>
      <c r="F7" s="4">
        <v>35967</v>
      </c>
      <c r="G7" s="4">
        <v>36699</v>
      </c>
      <c r="H7" s="4">
        <v>37795</v>
      </c>
      <c r="I7" s="4">
        <v>38891</v>
      </c>
      <c r="J7" s="4">
        <v>39987</v>
      </c>
      <c r="K7" s="4">
        <v>41083</v>
      </c>
      <c r="L7" s="4">
        <v>42178</v>
      </c>
      <c r="M7" s="4">
        <v>42481</v>
      </c>
      <c r="N7" s="4">
        <v>43576</v>
      </c>
      <c r="O7" s="4">
        <v>44672</v>
      </c>
      <c r="P7" s="4"/>
      <c r="Q7" s="69"/>
      <c r="R7" s="70"/>
    </row>
    <row r="8" spans="1:18" x14ac:dyDescent="0.2">
      <c r="A8" s="3" t="s">
        <v>58</v>
      </c>
      <c r="B8" s="3" t="s">
        <v>16</v>
      </c>
      <c r="C8" s="4">
        <v>36746</v>
      </c>
      <c r="D8" s="4">
        <v>38897</v>
      </c>
      <c r="E8" s="4">
        <v>36746</v>
      </c>
      <c r="F8" s="4">
        <v>37842</v>
      </c>
      <c r="G8" s="4">
        <v>38938</v>
      </c>
      <c r="H8" s="4">
        <v>40034</v>
      </c>
      <c r="I8" s="4">
        <v>41130</v>
      </c>
      <c r="J8" s="4">
        <v>41562</v>
      </c>
      <c r="K8" s="4">
        <v>42658</v>
      </c>
      <c r="L8" s="4">
        <v>43753</v>
      </c>
      <c r="M8" s="4">
        <v>44849</v>
      </c>
      <c r="N8" s="4"/>
      <c r="O8" s="4"/>
      <c r="P8" s="4"/>
      <c r="Q8" s="69"/>
      <c r="R8" s="70"/>
    </row>
    <row r="9" spans="1:18" x14ac:dyDescent="0.2">
      <c r="A9" s="3" t="s">
        <v>83</v>
      </c>
      <c r="B9" s="3" t="s">
        <v>55</v>
      </c>
      <c r="C9" s="4">
        <f>DATE(94,6,6)</f>
        <v>34491</v>
      </c>
      <c r="D9" s="4"/>
      <c r="E9" s="4">
        <v>34445</v>
      </c>
      <c r="F9" s="4">
        <v>35177</v>
      </c>
      <c r="G9" s="4">
        <v>35908</v>
      </c>
      <c r="H9" s="4">
        <v>36640</v>
      </c>
      <c r="I9" s="4">
        <v>37231</v>
      </c>
      <c r="J9" s="4">
        <v>38328</v>
      </c>
      <c r="K9" s="4">
        <v>39423</v>
      </c>
      <c r="L9" s="4">
        <v>40519</v>
      </c>
      <c r="M9" s="4">
        <v>41615</v>
      </c>
      <c r="N9" s="4">
        <v>42711</v>
      </c>
      <c r="O9" s="4">
        <v>43806</v>
      </c>
      <c r="P9" s="4">
        <v>44902</v>
      </c>
      <c r="Q9" s="69"/>
      <c r="R9" s="70"/>
    </row>
    <row r="10" spans="1:18" x14ac:dyDescent="0.2">
      <c r="A10" s="3" t="s">
        <v>57</v>
      </c>
      <c r="B10" s="3" t="s">
        <v>55</v>
      </c>
      <c r="C10" s="4">
        <f>DATE(94,8,29)</f>
        <v>34575</v>
      </c>
      <c r="D10" s="4"/>
      <c r="E10" s="4">
        <v>34564</v>
      </c>
      <c r="F10" s="4">
        <v>35296</v>
      </c>
      <c r="G10" s="4">
        <v>36027</v>
      </c>
      <c r="H10" s="4">
        <v>36759</v>
      </c>
      <c r="I10" s="4">
        <v>37855</v>
      </c>
      <c r="J10" s="4">
        <v>38891</v>
      </c>
      <c r="K10" s="4">
        <v>39987</v>
      </c>
      <c r="L10" s="4">
        <v>41083</v>
      </c>
      <c r="M10" s="4">
        <v>42178</v>
      </c>
      <c r="N10" s="4">
        <v>43274</v>
      </c>
      <c r="O10" s="4">
        <v>44370</v>
      </c>
      <c r="P10" s="4"/>
      <c r="Q10" s="69"/>
      <c r="R10" s="70"/>
    </row>
    <row r="11" spans="1:18" x14ac:dyDescent="0.2">
      <c r="A11" s="3" t="s">
        <v>89</v>
      </c>
      <c r="B11" s="3" t="s">
        <v>16</v>
      </c>
      <c r="C11" s="4">
        <v>33817</v>
      </c>
      <c r="D11" s="4">
        <v>38712</v>
      </c>
      <c r="E11" s="4">
        <v>33560</v>
      </c>
      <c r="F11" s="4">
        <v>33751</v>
      </c>
      <c r="G11" s="4">
        <v>34473</v>
      </c>
      <c r="H11" s="4">
        <v>35205</v>
      </c>
      <c r="I11" s="4">
        <v>35936</v>
      </c>
      <c r="J11" s="4">
        <v>36668</v>
      </c>
      <c r="K11" s="4">
        <v>37764</v>
      </c>
      <c r="L11" s="4">
        <v>38860</v>
      </c>
      <c r="M11" s="4">
        <v>39956</v>
      </c>
      <c r="N11" s="4">
        <v>41052</v>
      </c>
      <c r="O11" s="4">
        <v>42147</v>
      </c>
      <c r="P11" s="4">
        <v>43243</v>
      </c>
      <c r="Q11" s="70">
        <v>44339</v>
      </c>
      <c r="R11" s="70">
        <v>45435</v>
      </c>
    </row>
    <row r="12" spans="1:18" x14ac:dyDescent="0.2">
      <c r="A12" s="3" t="s">
        <v>84</v>
      </c>
      <c r="B12" s="3" t="s">
        <v>16</v>
      </c>
      <c r="C12" s="4">
        <f>DATE(94,1,17)</f>
        <v>34351</v>
      </c>
      <c r="D12" s="4">
        <v>38946</v>
      </c>
      <c r="E12" s="4">
        <v>33933</v>
      </c>
      <c r="F12" s="4">
        <v>34655</v>
      </c>
      <c r="G12" s="4">
        <v>35387</v>
      </c>
      <c r="H12" s="4">
        <v>35936</v>
      </c>
      <c r="I12" s="4">
        <v>36668</v>
      </c>
      <c r="J12" s="4">
        <v>37764</v>
      </c>
      <c r="K12" s="4">
        <v>38860</v>
      </c>
      <c r="L12" s="4">
        <v>39447</v>
      </c>
      <c r="M12" s="4">
        <v>39956</v>
      </c>
      <c r="N12" s="4">
        <v>41052</v>
      </c>
      <c r="O12" s="4">
        <v>42147</v>
      </c>
      <c r="P12" s="4">
        <v>43243</v>
      </c>
      <c r="Q12" s="70">
        <v>44339</v>
      </c>
      <c r="R12" s="70">
        <v>45435</v>
      </c>
    </row>
    <row r="13" spans="1:18" x14ac:dyDescent="0.2">
      <c r="A13" s="3" t="s">
        <v>53</v>
      </c>
      <c r="B13" s="3" t="s">
        <v>16</v>
      </c>
      <c r="C13" s="4"/>
      <c r="D13" s="4">
        <v>39267</v>
      </c>
      <c r="E13" s="4">
        <v>38372</v>
      </c>
      <c r="F13" s="4">
        <v>39467</v>
      </c>
      <c r="G13" s="4">
        <v>40563</v>
      </c>
      <c r="H13" s="4">
        <v>41659</v>
      </c>
      <c r="I13" s="4">
        <v>42755</v>
      </c>
      <c r="J13" s="4">
        <v>43850</v>
      </c>
      <c r="K13" s="4">
        <v>44946</v>
      </c>
      <c r="L13" s="4"/>
      <c r="M13" s="4"/>
      <c r="N13" s="4"/>
      <c r="O13" s="4"/>
      <c r="P13" s="4"/>
      <c r="Q13" s="69"/>
      <c r="R13" s="70"/>
    </row>
    <row r="14" spans="1:18" x14ac:dyDescent="0.2">
      <c r="A14" s="3" t="s">
        <v>85</v>
      </c>
      <c r="B14" s="3" t="s">
        <v>26</v>
      </c>
      <c r="C14" s="4">
        <v>39409</v>
      </c>
      <c r="D14" s="4"/>
      <c r="E14" s="4">
        <v>39282</v>
      </c>
      <c r="F14" s="4">
        <v>40378</v>
      </c>
      <c r="G14" s="4">
        <v>41474</v>
      </c>
      <c r="H14" s="4">
        <v>42570</v>
      </c>
      <c r="I14" s="4">
        <v>43665</v>
      </c>
      <c r="J14" s="4">
        <v>44761</v>
      </c>
      <c r="K14" s="4"/>
      <c r="L14" s="4"/>
      <c r="M14" s="4"/>
      <c r="N14" s="4"/>
      <c r="O14" s="4"/>
      <c r="P14" s="4"/>
      <c r="Q14" s="69"/>
      <c r="R14" s="70"/>
    </row>
    <row r="15" spans="1:18" x14ac:dyDescent="0.2">
      <c r="A15" s="3" t="s">
        <v>78</v>
      </c>
      <c r="B15" s="3" t="s">
        <v>18</v>
      </c>
      <c r="C15" s="4"/>
      <c r="D15" s="4">
        <v>38960</v>
      </c>
      <c r="E15" s="4">
        <v>38938</v>
      </c>
      <c r="F15" s="4">
        <v>40034</v>
      </c>
      <c r="G15" s="27">
        <v>41130</v>
      </c>
      <c r="H15" s="27">
        <v>41575</v>
      </c>
      <c r="I15" s="27">
        <v>42671</v>
      </c>
      <c r="J15" s="27">
        <v>43766</v>
      </c>
      <c r="K15" s="27">
        <v>44862</v>
      </c>
      <c r="L15" s="6"/>
      <c r="M15" s="4"/>
      <c r="N15" s="4"/>
      <c r="O15" s="4"/>
      <c r="P15" s="4"/>
      <c r="Q15" s="69"/>
      <c r="R15" s="70"/>
    </row>
    <row r="16" spans="1:18" x14ac:dyDescent="0.2">
      <c r="A16" s="3" t="s">
        <v>63</v>
      </c>
      <c r="B16" s="3" t="s">
        <v>55</v>
      </c>
      <c r="C16" s="4">
        <f>DATE(94,8,8)</f>
        <v>34554</v>
      </c>
      <c r="D16" s="4"/>
      <c r="E16" s="4">
        <v>34485</v>
      </c>
      <c r="F16" s="4">
        <v>34989</v>
      </c>
      <c r="G16" s="4">
        <v>35721</v>
      </c>
      <c r="H16" s="4">
        <v>36452</v>
      </c>
      <c r="I16" s="4">
        <v>37184</v>
      </c>
      <c r="J16" s="4">
        <v>38281</v>
      </c>
      <c r="K16" s="4">
        <v>39376</v>
      </c>
      <c r="L16" s="4">
        <v>40472</v>
      </c>
      <c r="M16" s="4">
        <v>41568</v>
      </c>
      <c r="N16" s="4">
        <v>42664</v>
      </c>
      <c r="O16" s="4">
        <v>43759</v>
      </c>
      <c r="P16" s="4">
        <v>44855</v>
      </c>
      <c r="Q16" s="69"/>
      <c r="R16" s="70"/>
    </row>
    <row r="17" spans="1:18" x14ac:dyDescent="0.2">
      <c r="A17" s="3" t="s">
        <v>31</v>
      </c>
      <c r="B17" s="3" t="s">
        <v>55</v>
      </c>
      <c r="C17" s="4">
        <v>34743</v>
      </c>
      <c r="D17" s="4"/>
      <c r="E17" s="4">
        <v>34620</v>
      </c>
      <c r="F17" s="4">
        <v>35352</v>
      </c>
      <c r="G17" s="4">
        <v>36083</v>
      </c>
      <c r="H17" s="4">
        <v>36815</v>
      </c>
      <c r="I17" s="4">
        <v>37911</v>
      </c>
      <c r="J17" s="4">
        <v>38718</v>
      </c>
      <c r="K17" s="4">
        <v>38860</v>
      </c>
      <c r="L17" s="4">
        <v>39956</v>
      </c>
      <c r="M17" s="4">
        <v>41052</v>
      </c>
      <c r="N17" s="4">
        <v>42147</v>
      </c>
      <c r="O17" s="4">
        <v>43243</v>
      </c>
      <c r="P17" s="4">
        <v>44339</v>
      </c>
      <c r="Q17" s="70">
        <v>45435</v>
      </c>
      <c r="R17" s="70"/>
    </row>
    <row r="18" spans="1:18" x14ac:dyDescent="0.2">
      <c r="A18" s="3" t="s">
        <v>86</v>
      </c>
      <c r="B18" s="3" t="s">
        <v>16</v>
      </c>
      <c r="C18" s="4">
        <v>35793</v>
      </c>
      <c r="D18" s="4">
        <v>38708</v>
      </c>
      <c r="E18" s="4">
        <v>34579</v>
      </c>
      <c r="F18" s="4">
        <v>35311</v>
      </c>
      <c r="G18" s="4">
        <v>36042</v>
      </c>
      <c r="H18" s="4">
        <v>36774</v>
      </c>
      <c r="I18" s="4">
        <v>37870</v>
      </c>
      <c r="J18" s="4">
        <v>38315</v>
      </c>
      <c r="K18" s="4">
        <v>39410</v>
      </c>
      <c r="L18" s="4">
        <v>40506</v>
      </c>
      <c r="M18" s="4">
        <v>40820</v>
      </c>
      <c r="N18" s="4">
        <v>41916</v>
      </c>
      <c r="O18" s="4">
        <v>43012</v>
      </c>
      <c r="P18" s="4">
        <v>44108</v>
      </c>
      <c r="Q18" s="70">
        <v>45203</v>
      </c>
      <c r="R18" s="70"/>
    </row>
    <row r="19" spans="1:18" x14ac:dyDescent="0.2">
      <c r="A19" s="3" t="s">
        <v>60</v>
      </c>
      <c r="B19" s="3" t="s">
        <v>21</v>
      </c>
      <c r="C19" s="28"/>
      <c r="D19" s="5">
        <v>38978</v>
      </c>
      <c r="E19" s="27">
        <v>38883</v>
      </c>
      <c r="F19" s="5">
        <v>39979</v>
      </c>
      <c r="G19" s="27">
        <v>41075</v>
      </c>
      <c r="H19" s="28">
        <v>42170</v>
      </c>
      <c r="I19" s="28">
        <v>43266</v>
      </c>
      <c r="J19" s="28">
        <v>44362</v>
      </c>
      <c r="K19" s="6"/>
      <c r="L19" s="6"/>
      <c r="M19" s="6"/>
      <c r="N19" s="6"/>
      <c r="O19" s="6"/>
      <c r="P19" s="6"/>
      <c r="Q19" s="69"/>
      <c r="R19" s="70"/>
    </row>
    <row r="20" spans="1:18" x14ac:dyDescent="0.2">
      <c r="A20" s="3" t="s">
        <v>61</v>
      </c>
      <c r="B20" s="3" t="s">
        <v>30</v>
      </c>
      <c r="C20" s="4">
        <v>36708</v>
      </c>
      <c r="D20" s="4"/>
      <c r="E20" s="4">
        <v>36708</v>
      </c>
      <c r="F20" s="4">
        <v>37764</v>
      </c>
      <c r="G20" s="4">
        <v>38860</v>
      </c>
      <c r="H20" s="4">
        <v>39956</v>
      </c>
      <c r="I20" s="4">
        <v>41052</v>
      </c>
      <c r="J20" s="4">
        <v>42147</v>
      </c>
      <c r="K20" s="4">
        <v>43243</v>
      </c>
      <c r="L20" s="4">
        <v>44339</v>
      </c>
      <c r="M20" s="4"/>
      <c r="N20" s="4"/>
      <c r="O20" s="4"/>
      <c r="P20" s="4"/>
      <c r="Q20" s="70">
        <v>45435</v>
      </c>
      <c r="R20" s="70"/>
    </row>
    <row r="21" spans="1:18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>
        <v>44529</v>
      </c>
      <c r="I21" s="4">
        <v>44837</v>
      </c>
      <c r="J21" s="4"/>
      <c r="K21" s="4"/>
      <c r="L21" s="4"/>
      <c r="M21" s="4"/>
      <c r="N21" s="4"/>
      <c r="O21" s="4"/>
      <c r="P21" s="4"/>
      <c r="Q21" s="69"/>
      <c r="R21" s="70"/>
    </row>
    <row r="22" spans="1:18" x14ac:dyDescent="0.2">
      <c r="A22" s="3" t="s">
        <v>87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>
        <v>44587</v>
      </c>
      <c r="O22" s="4"/>
      <c r="P22" s="4"/>
      <c r="Q22" s="69"/>
      <c r="R22" s="70"/>
    </row>
    <row r="23" spans="1:18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>
        <v>45124</v>
      </c>
      <c r="K23" s="4"/>
      <c r="L23" s="4"/>
      <c r="M23" s="4"/>
      <c r="N23" s="4"/>
      <c r="O23" s="4"/>
      <c r="P23" s="4"/>
      <c r="Q23" s="69"/>
      <c r="R23" s="70"/>
    </row>
    <row r="24" spans="1:18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>
        <v>44899</v>
      </c>
      <c r="Q24" s="69"/>
      <c r="R24" s="70"/>
    </row>
    <row r="25" spans="1:18" x14ac:dyDescent="0.2">
      <c r="A25" s="3" t="s">
        <v>88</v>
      </c>
      <c r="B25" s="3" t="s">
        <v>77</v>
      </c>
      <c r="C25" s="4">
        <v>42347</v>
      </c>
      <c r="D25" s="4"/>
      <c r="E25" s="4">
        <v>42264</v>
      </c>
      <c r="F25" s="4">
        <v>43360</v>
      </c>
      <c r="G25" s="4">
        <v>44456</v>
      </c>
      <c r="H25" s="4"/>
      <c r="I25" s="4"/>
      <c r="J25" s="4"/>
      <c r="K25" s="4"/>
      <c r="L25" s="4"/>
      <c r="M25" s="4"/>
      <c r="N25" s="4"/>
      <c r="O25" s="4"/>
      <c r="P25" s="4"/>
      <c r="Q25" s="69"/>
      <c r="R25" s="70"/>
    </row>
    <row r="26" spans="1:18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>
        <v>44397</v>
      </c>
      <c r="K26" s="4"/>
      <c r="L26" s="4"/>
      <c r="M26" s="4"/>
      <c r="N26" s="4"/>
      <c r="O26" s="4"/>
      <c r="P26" s="4"/>
      <c r="Q26" s="69"/>
      <c r="R26" s="70"/>
    </row>
    <row r="27" spans="1:18" x14ac:dyDescent="0.2">
      <c r="A27" s="3" t="s">
        <v>75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>
        <v>44862</v>
      </c>
      <c r="P27" s="4"/>
      <c r="Q27" s="69"/>
      <c r="R27" s="70"/>
    </row>
    <row r="28" spans="1:18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>
        <v>44904</v>
      </c>
      <c r="Q28" s="69"/>
      <c r="R28" s="70"/>
    </row>
    <row r="29" spans="1:18" x14ac:dyDescent="0.2">
      <c r="A29" s="3" t="s">
        <v>79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>
        <v>44498</v>
      </c>
      <c r="L29" s="4"/>
      <c r="M29" s="4"/>
      <c r="N29" s="4"/>
      <c r="O29" s="4"/>
      <c r="P29" s="4"/>
      <c r="Q29" s="69"/>
      <c r="R29" s="70"/>
    </row>
    <row r="30" spans="1:18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  <c r="Q30" s="69"/>
      <c r="R30" s="70"/>
    </row>
    <row r="31" spans="1:18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  <c r="Q31" s="69"/>
      <c r="R31" s="70"/>
    </row>
    <row r="32" spans="1:18" x14ac:dyDescent="0.2">
      <c r="A32" s="34" t="s">
        <v>80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  <c r="Q32" s="69"/>
      <c r="R32" s="70"/>
    </row>
    <row r="33" spans="1:18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  <c r="Q33" s="69"/>
      <c r="R33" s="70"/>
    </row>
    <row r="34" spans="1:18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  <c r="Q34" s="69"/>
      <c r="R34" s="70"/>
    </row>
    <row r="35" spans="1:18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8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8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8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8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92</v>
      </c>
    </row>
    <row r="40" spans="1:18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8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8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8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8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8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8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8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8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81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8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8" s="58" customFormat="1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  <c r="O66" s="12"/>
      <c r="P66" s="12"/>
      <c r="Q66" s="66"/>
      <c r="R66" s="73"/>
    </row>
    <row r="67" spans="1:18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  <c r="Q67" s="71"/>
      <c r="R67" s="73"/>
    </row>
    <row r="68" spans="1:18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  <c r="Q68" s="71"/>
      <c r="R68" s="73"/>
    </row>
    <row r="69" spans="1:18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  <c r="Q69" s="71"/>
      <c r="R69" s="73"/>
    </row>
    <row r="70" spans="1:18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Q70" s="71"/>
      <c r="R70" s="73"/>
    </row>
    <row r="71" spans="1:18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  <c r="Q71" s="71"/>
      <c r="R71" s="73"/>
    </row>
    <row r="72" spans="1:18" x14ac:dyDescent="0.2">
      <c r="N72" s="58"/>
      <c r="O72" s="58"/>
      <c r="P72" s="58"/>
      <c r="Q72" s="71"/>
    </row>
    <row r="73" spans="1:18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Sang, Alan</cp:lastModifiedBy>
  <cp:lastPrinted>2024-02-13T22:12:07Z</cp:lastPrinted>
  <dcterms:created xsi:type="dcterms:W3CDTF">1999-01-26T20:23:50Z</dcterms:created>
  <dcterms:modified xsi:type="dcterms:W3CDTF">2024-04-19T17:14:46Z</dcterms:modified>
</cp:coreProperties>
</file>